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Основные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<sst xmlns="http://schemas.openxmlformats.org/spreadsheetml/2006/main" count="50" uniqueCount="42">
  <si>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</si>
  <si>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</si>
  <si>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</si>
  <si>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</si>
  <si>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</si>
  <si>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</si>
  <si>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</si>
  <si>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</si>
  <si>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</si>
  <si>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</si>
  <si>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</si>
  <si>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(наименование субъекта естественных монополий)</t>
  </si>
  <si>
    <t>Информация об основных показателях финансово-хозяйственной деятельности</t>
  </si>
  <si>
    <t>Наименование показателя</t>
  </si>
  <si>
    <t>Ед. изм.</t>
  </si>
  <si>
    <t>Объем транспортировки газа</t>
  </si>
  <si>
    <t>-</t>
  </si>
  <si>
    <t>тыс. руб.</t>
  </si>
  <si>
    <t>Себестоимость оказания услуг</t>
  </si>
  <si>
    <t>Материальные расходы</t>
  </si>
  <si>
    <t>11</t>
  </si>
  <si>
    <t>12</t>
  </si>
  <si>
    <t>Диагностика</t>
  </si>
  <si>
    <t>13</t>
  </si>
  <si>
    <t>ед.</t>
  </si>
  <si>
    <t>км</t>
  </si>
  <si>
    <t>в сфере оказания услуг по транспортировке газа по газораспределительным сетям</t>
  </si>
  <si>
    <t>Всего</t>
  </si>
  <si>
    <t>Выручка от оказания регулируемых услуг</t>
  </si>
  <si>
    <t>Заработная плата с отчислениями</t>
  </si>
  <si>
    <t>Амортизация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</si>
  <si>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</si>
  <si>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</si>
  <si>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</si>
  <si>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t>Арендная плата (лизинг)</t>
  </si>
  <si>
    <r>
      <t>тыс. м</t>
    </r>
    <r>
      <rPr>
        <vertAlign val="superscript"/>
        <sz val="14"/>
        <rFont val="Times New Roman"/>
        <family val="1"/>
      </rPr>
      <t>3</t>
    </r>
  </si>
  <si>
    <r>
      <t xml:space="preserve">Протяженность газопроводов </t>
    </r>
    <r>
      <rPr>
        <vertAlign val="superscript"/>
        <sz val="14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</si>
  <si>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</rPr>
      <t>1</t>
    </r>
  </si>
  <si>
    <r>
      <t>_____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</si>
  <si>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"Газпром газораспределение Воронеж" за 2015 год</t>
  </si>
  <si>
    <t>Приложение 2б</t>
  </si>
  <si>
    <t>к приказу ФСТ России от 31.01.2011г. № 36-э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</si>
</sst>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wrapText="1" inden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7"/>
  <sheetViews>
    <sheetView tabSelected="1" zoomScalePageLayoutView="0" workbookViewId="0" topLeftCell="A1">
      <selection activeCell="EQ20" sqref="EQ20"/>
    </sheetView>
  </sheetViews>
  <sheetFormatPr defaultColWidth="0.875" defaultRowHeight="12.75"/>
  <cols>
    <col min="1" max="60" width="1.00390625" style="2" customWidth="1"/>
    <col min="61" max="70" width="1.12109375" style="2" customWidth="1"/>
    <col min="71" max="87" width="0.74609375" style="2" customWidth="1"/>
    <col min="88" max="108" width="0.875" style="2" customWidth="1"/>
    <col min="109" max="16384" width="0.875" style="2" customWidth="1"/>
  </cols>
  <sheetData>
    <row r="1" ht="18.75">
      <c r="DD1" s="3" t="s">
        <v>40</v>
      </c>
    </row>
    <row r="2" ht="18.75">
      <c r="DD2" s="3" t="s">
        <v>41</v>
      </c>
    </row>
    <row r="3" ht="6" customHeight="1"/>
    <row r="4" ht="6" customHeight="1">
      <c r="DD4" s="3"/>
    </row>
    <row r="5" ht="6" customHeight="1">
      <c r="DD5" s="3"/>
    </row>
    <row r="6" ht="6" customHeight="1">
      <c r="DD6" s="3"/>
    </row>
    <row r="7" ht="6" customHeight="1"/>
    <row r="8" ht="6" customHeight="1"/>
    <row r="9" spans="1:108" ht="18.7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07" ht="18.75" customHeight="1">
      <c r="A10" s="13" t="s">
        <v>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8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</row>
    <row r="12" spans="1:108" ht="36.75" customHeight="1">
      <c r="A12" s="11" t="s">
        <v>26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ht="19.5" thickBot="1"/>
    <row r="14" spans="1:108" ht="41.25" customHeight="1" thickBot="1">
      <c r="A14" s="56" t="s">
        <v>13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69" t="s">
        <v>0</v>
      </c>
      <c r="BJ14" s="70"/>
      <c r="BK14" s="70"/>
      <c r="BL14" s="70"/>
      <c r="BM14" s="70"/>
      <c r="BN14" s="70"/>
      <c r="BO14" s="70"/>
      <c r="BP14" s="70"/>
      <c r="BQ14" s="70"/>
      <c r="BR14" s="71"/>
      <c r="BS14" s="69" t="s">
        <v>14</v>
      </c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1"/>
      <c r="CJ14" s="70" t="s">
        <v>27</v>
      </c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1"/>
    </row>
    <row r="15" spans="1:108" ht="19.5" thickBot="1">
      <c r="A15" s="56">
        <v>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8"/>
      <c r="BI15" s="56">
        <v>2</v>
      </c>
      <c r="BJ15" s="57"/>
      <c r="BK15" s="57"/>
      <c r="BL15" s="57"/>
      <c r="BM15" s="57"/>
      <c r="BN15" s="57"/>
      <c r="BO15" s="57"/>
      <c r="BP15" s="57"/>
      <c r="BQ15" s="57"/>
      <c r="BR15" s="58"/>
      <c r="BS15" s="56">
        <v>3</v>
      </c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8"/>
      <c r="CJ15" s="57">
        <v>4</v>
      </c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</row>
    <row r="16" spans="1:108" ht="18.75" customHeight="1">
      <c r="A16" s="4"/>
      <c r="B16" s="59" t="s">
        <v>15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60"/>
      <c r="BI16" s="61" t="s">
        <v>1</v>
      </c>
      <c r="BJ16" s="62"/>
      <c r="BK16" s="62"/>
      <c r="BL16" s="62"/>
      <c r="BM16" s="62"/>
      <c r="BN16" s="62"/>
      <c r="BO16" s="62"/>
      <c r="BP16" s="62"/>
      <c r="BQ16" s="62"/>
      <c r="BR16" s="63"/>
      <c r="BS16" s="64" t="s">
        <v>35</v>
      </c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7">
        <f>5558.063569*1000</f>
        <v>5558063.569</v>
      </c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</row>
    <row r="17" spans="1:108" ht="18.75">
      <c r="A17" s="5"/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5"/>
      <c r="BI17" s="39" t="s">
        <v>2</v>
      </c>
      <c r="BJ17" s="23"/>
      <c r="BK17" s="23"/>
      <c r="BL17" s="23"/>
      <c r="BM17" s="23"/>
      <c r="BN17" s="23"/>
      <c r="BO17" s="23"/>
      <c r="BP17" s="23"/>
      <c r="BQ17" s="23"/>
      <c r="BR17" s="40"/>
      <c r="BS17" s="41" t="s">
        <v>17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8"/>
      <c r="CJ17" s="52">
        <v>2953873</v>
      </c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</row>
    <row r="18" spans="1:108" ht="18.75">
      <c r="A18" s="5"/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5"/>
      <c r="BI18" s="39" t="s">
        <v>3</v>
      </c>
      <c r="BJ18" s="23"/>
      <c r="BK18" s="23"/>
      <c r="BL18" s="23"/>
      <c r="BM18" s="23"/>
      <c r="BN18" s="23"/>
      <c r="BO18" s="23"/>
      <c r="BP18" s="23"/>
      <c r="BQ18" s="23"/>
      <c r="BR18" s="40"/>
      <c r="BS18" s="41" t="s">
        <v>16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8"/>
      <c r="CJ18" s="52">
        <f>SUM(CJ19:DD25)</f>
        <v>2762310</v>
      </c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</row>
    <row r="19" spans="1:108" ht="18.75">
      <c r="A19" s="5"/>
      <c r="B19" s="20" t="s">
        <v>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38"/>
      <c r="BI19" s="39" t="s">
        <v>4</v>
      </c>
      <c r="BJ19" s="23"/>
      <c r="BK19" s="23"/>
      <c r="BL19" s="23"/>
      <c r="BM19" s="23"/>
      <c r="BN19" s="23"/>
      <c r="BO19" s="23"/>
      <c r="BP19" s="23"/>
      <c r="BQ19" s="23"/>
      <c r="BR19" s="40"/>
      <c r="BS19" s="41" t="s">
        <v>16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8"/>
      <c r="CJ19" s="52">
        <v>325725</v>
      </c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ht="18.75">
      <c r="A20" s="5"/>
      <c r="B20" s="20" t="s">
        <v>29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38"/>
      <c r="BI20" s="39" t="s">
        <v>5</v>
      </c>
      <c r="BJ20" s="23"/>
      <c r="BK20" s="23"/>
      <c r="BL20" s="23"/>
      <c r="BM20" s="23"/>
      <c r="BN20" s="23"/>
      <c r="BO20" s="23"/>
      <c r="BP20" s="23"/>
      <c r="BQ20" s="23"/>
      <c r="BR20" s="40"/>
      <c r="BS20" s="41" t="s">
        <v>16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8"/>
      <c r="CJ20" s="52">
        <v>1677870</v>
      </c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8" ht="18.75">
      <c r="A21" s="5"/>
      <c r="B21" s="20" t="s">
        <v>30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38"/>
      <c r="BI21" s="39" t="s">
        <v>6</v>
      </c>
      <c r="BJ21" s="23"/>
      <c r="BK21" s="23"/>
      <c r="BL21" s="23"/>
      <c r="BM21" s="23"/>
      <c r="BN21" s="23"/>
      <c r="BO21" s="23"/>
      <c r="BP21" s="23"/>
      <c r="BQ21" s="23"/>
      <c r="BR21" s="40"/>
      <c r="BS21" s="41" t="s">
        <v>16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8"/>
      <c r="CJ21" s="52">
        <v>178797</v>
      </c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3"/>
    </row>
    <row r="22" spans="1:108" ht="18.75">
      <c r="A22" s="5"/>
      <c r="B22" s="20" t="s">
        <v>34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38"/>
      <c r="BI22" s="39" t="s">
        <v>7</v>
      </c>
      <c r="BJ22" s="23"/>
      <c r="BK22" s="23"/>
      <c r="BL22" s="23"/>
      <c r="BM22" s="23"/>
      <c r="BN22" s="23"/>
      <c r="BO22" s="23"/>
      <c r="BP22" s="23"/>
      <c r="BQ22" s="23"/>
      <c r="BR22" s="40"/>
      <c r="BS22" s="41" t="s">
        <v>16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8"/>
      <c r="CJ22" s="52">
        <v>368203</v>
      </c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</row>
    <row r="23" spans="1:108" ht="18.75">
      <c r="A23" s="5"/>
      <c r="B23" s="20" t="s">
        <v>31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38"/>
      <c r="BI23" s="39" t="s">
        <v>8</v>
      </c>
      <c r="BJ23" s="23"/>
      <c r="BK23" s="23"/>
      <c r="BL23" s="23"/>
      <c r="BM23" s="23"/>
      <c r="BN23" s="23"/>
      <c r="BO23" s="23"/>
      <c r="BP23" s="23"/>
      <c r="BQ23" s="23"/>
      <c r="BR23" s="40"/>
      <c r="BS23" s="41" t="s">
        <v>16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8"/>
      <c r="CJ23" s="52">
        <v>14274</v>
      </c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</row>
    <row r="24" spans="1:108" ht="18.75">
      <c r="A24" s="5"/>
      <c r="B24" s="20" t="s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38"/>
      <c r="BI24" s="39" t="s">
        <v>9</v>
      </c>
      <c r="BJ24" s="23"/>
      <c r="BK24" s="23"/>
      <c r="BL24" s="23"/>
      <c r="BM24" s="23"/>
      <c r="BN24" s="23"/>
      <c r="BO24" s="23"/>
      <c r="BP24" s="23"/>
      <c r="BQ24" s="23"/>
      <c r="BR24" s="40"/>
      <c r="BS24" s="41" t="s">
        <v>16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8"/>
      <c r="CJ24" s="52">
        <v>5904</v>
      </c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3"/>
    </row>
    <row r="25" spans="1:108" ht="18.75">
      <c r="A25" s="5"/>
      <c r="B25" s="20" t="s">
        <v>32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38"/>
      <c r="BI25" s="39" t="s">
        <v>10</v>
      </c>
      <c r="BJ25" s="23"/>
      <c r="BK25" s="23"/>
      <c r="BL25" s="23"/>
      <c r="BM25" s="23"/>
      <c r="BN25" s="23"/>
      <c r="BO25" s="23"/>
      <c r="BP25" s="23"/>
      <c r="BQ25" s="23"/>
      <c r="BR25" s="40"/>
      <c r="BS25" s="41" t="s">
        <v>16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8"/>
      <c r="CJ25" s="42">
        <f>188224+3313</f>
        <v>191537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3"/>
    </row>
    <row r="26" spans="1:108" ht="35.25" customHeight="1" thickBot="1">
      <c r="A26" s="6"/>
      <c r="B26" s="14" t="s">
        <v>33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5"/>
      <c r="BI26" s="44" t="s">
        <v>20</v>
      </c>
      <c r="BJ26" s="45"/>
      <c r="BK26" s="45"/>
      <c r="BL26" s="45"/>
      <c r="BM26" s="45"/>
      <c r="BN26" s="45"/>
      <c r="BO26" s="45"/>
      <c r="BP26" s="45"/>
      <c r="BQ26" s="45"/>
      <c r="BR26" s="46"/>
      <c r="BS26" s="47" t="s">
        <v>24</v>
      </c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9"/>
      <c r="CJ26" s="50">
        <v>2844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ht="18.75">
      <c r="A27" s="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21" customHeight="1">
      <c r="A28" s="5"/>
      <c r="B28" s="20" t="s">
        <v>36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1"/>
      <c r="BI28" s="22" t="s">
        <v>21</v>
      </c>
      <c r="BJ28" s="23"/>
      <c r="BK28" s="23"/>
      <c r="BL28" s="23"/>
      <c r="BM28" s="23"/>
      <c r="BN28" s="23"/>
      <c r="BO28" s="23"/>
      <c r="BP28" s="23"/>
      <c r="BQ28" s="23"/>
      <c r="BR28" s="24"/>
      <c r="BS28" s="25" t="s">
        <v>25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25">
        <v>28239.738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8"/>
    </row>
    <row r="29" spans="1:108" ht="23.25" customHeight="1" thickBot="1">
      <c r="A29" s="6"/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30"/>
      <c r="BI29" s="31" t="s">
        <v>23</v>
      </c>
      <c r="BJ29" s="16"/>
      <c r="BK29" s="16"/>
      <c r="BL29" s="16"/>
      <c r="BM29" s="16"/>
      <c r="BN29" s="16"/>
      <c r="BO29" s="16"/>
      <c r="BP29" s="16"/>
      <c r="BQ29" s="16"/>
      <c r="BR29" s="32"/>
      <c r="BS29" s="33" t="s">
        <v>24</v>
      </c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34"/>
      <c r="CJ29" s="35">
        <v>6793</v>
      </c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ht="6" customHeight="1"/>
    <row r="31" spans="1:108" s="1" customFormat="1" ht="48" customHeight="1">
      <c r="A31" s="9" t="s">
        <v>38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ht="3" customHeight="1"/>
    <row r="33" ht="18" customHeight="1"/>
    <row r="34" spans="1:108" ht="18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</row>
    <row r="37" ht="18.75">
      <c r="DD37" s="3"/>
    </row>
  </sheetData>
  <sheetProtection/>
  <mergeCells count="67">
    <mergeCell ref="A9:DD9"/>
    <mergeCell ref="A10:DC10"/>
    <mergeCell ref="A11:DC11"/>
    <mergeCell ref="A12:DD12"/>
    <mergeCell ref="A14:BH14"/>
    <mergeCell ref="BI14:BR14"/>
    <mergeCell ref="BS14:CI14"/>
    <mergeCell ref="CJ14:DD14"/>
    <mergeCell ref="A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CJ29:DD29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A31:DD31"/>
    <mergeCell ref="A34:DD34"/>
    <mergeCell ref="B27:DD27"/>
    <mergeCell ref="B28:BH28"/>
    <mergeCell ref="BI28:BR28"/>
    <mergeCell ref="BS28:CI28"/>
    <mergeCell ref="CJ28:DD28"/>
    <mergeCell ref="B29:BH29"/>
    <mergeCell ref="BI29:BR29"/>
    <mergeCell ref="BS29:CI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Хицкова Елена Владимировна</cp:lastModifiedBy>
  <cp:lastPrinted>2016-04-04T05:39:00Z</cp:lastPrinted>
  <dcterms:created xsi:type="dcterms:W3CDTF">2010-05-19T10:50:44Z</dcterms:created>
  <dcterms:modified xsi:type="dcterms:W3CDTF">2016-04-08T12:46:18Z</dcterms:modified>
  <cp:category/>
  <cp:version/>
  <cp:contentType/>
  <cp:contentStatus/>
</cp:coreProperties>
</file>